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иложение 1 дох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<sst xmlns="http://schemas.openxmlformats.org/spreadsheetml/2006/main" count="118" uniqueCount="112">
  <si>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№</t>
  </si>
  <si>
    <t>1.</t>
  </si>
  <si>
    <t>1.1.</t>
  </si>
  <si>
    <t>1.1.1.</t>
  </si>
  <si>
    <t>1.2.</t>
  </si>
  <si>
    <t>2.1.</t>
  </si>
  <si>
    <t>4.1.</t>
  </si>
  <si>
    <t>2.</t>
  </si>
  <si>
    <t>Наименование доходов</t>
  </si>
  <si>
    <t xml:space="preserve">Код статьи </t>
  </si>
  <si>
    <t>I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</si>
  <si>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</si>
  <si>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</si>
  <si>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</si>
  <si>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</si>
  <si>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II</t>
  </si>
  <si>
    <t>2.1.1.</t>
  </si>
  <si>
    <t>Итого доходов :</t>
  </si>
  <si>
    <t>Приложение №1</t>
  </si>
  <si>
    <t>Сумма  (тыс.руб.)</t>
  </si>
  <si>
    <t>Безвозмездные поступления</t>
  </si>
  <si>
    <t>1.1.2.</t>
  </si>
  <si>
    <t>1.2.1.</t>
  </si>
  <si>
    <t>000 1 00 00000 00 0000 000</t>
  </si>
  <si>
    <t>Безвозмездные поступления от других бюджетов бюджетной системы Российской Федерации</t>
  </si>
  <si>
    <t>Штрафы санкции, возмещение ущерба</t>
  </si>
  <si>
    <t>1.2.2.</t>
  </si>
  <si>
    <t>Доходы бюджета</t>
  </si>
  <si>
    <t xml:space="preserve">Прочие поступления от денежных взысканий (штрафов) и иных сумм в возмещение ущерба </t>
  </si>
  <si>
    <t xml:space="preserve">        Муниципального образования Муниципальный округ Дачное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</si>
  <si>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</si>
  <si>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 </t>
  </si>
  <si>
    <t>1.1.1.1.</t>
  </si>
  <si>
    <t>1.2.1.1.</t>
  </si>
  <si>
    <t>1.2.1.1.1.</t>
  </si>
  <si>
    <t xml:space="preserve">Доходы от оказания платных услуг и компенсации затрат государства </t>
  </si>
  <si>
    <t>Субвенции местным бюджетам на выполнение передаваемых полномочий субъектов Российской Федерации</t>
  </si>
  <si>
    <t>к решению МС МО Дачное</t>
  </si>
  <si>
    <t>Налог, взимаемый в связи с применением упрощённой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</si>
  <si>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</si>
  <si>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величену расходов</t>
  </si>
  <si>
    <t>Субвенции бюджетам субъектов Российской федерации и муниципальных образований</t>
  </si>
  <si>
    <t>927 2 02 03024 03 0100 151</t>
  </si>
  <si>
    <t>927 2 02 03024 03 0200 151</t>
  </si>
  <si>
    <t>927 2 02 03027 03 0000 151</t>
  </si>
  <si>
    <t>927 2 02 03027 03 0100 151</t>
  </si>
  <si>
    <t>927 2 02 03027 03 0200 151</t>
  </si>
  <si>
    <t>182 1 06 01000 00 0000 110</t>
  </si>
  <si>
    <t>182 1 06 01010 03 0000 110</t>
  </si>
  <si>
    <t>182 1 05 02000 02 0000 110</t>
  </si>
  <si>
    <t>182 1 05 01020 01 0000 110</t>
  </si>
  <si>
    <t>182 1 05 01010 01 0000 110</t>
  </si>
  <si>
    <t>182 1 05 01000 00 0000 110</t>
  </si>
  <si>
    <t>850 1 16 90030 03 0100 140</t>
  </si>
  <si>
    <t>850 1 16 90030 03 0200 140</t>
  </si>
  <si>
    <t>Cубвенции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</si>
  <si>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</si>
  <si>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</si>
  <si>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000 1 16 00000 00 0000 000</t>
  </si>
  <si>
    <t>182 1 16 06000 01 0000 140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</si>
  <si>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</si>
  <si>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</si>
  <si>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</si>
  <si>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</si>
  <si>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806 1 16 90030 03 0100 140</t>
  </si>
  <si>
    <t>807 1 16 90030 03 0100 140</t>
  </si>
  <si>
    <t>Денежные взыскания (штрафы), 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</si>
  <si>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000 2 00 00000 00 0000 000</t>
  </si>
  <si>
    <t>000 2 02 00000 00 0000 000</t>
  </si>
  <si>
    <t>000 2 02 03000 00 0000 151</t>
  </si>
  <si>
    <t>000 2 02 03024 00 0000 151</t>
  </si>
  <si>
    <t>000 2 02 03027 00 0000 151</t>
  </si>
  <si>
    <t>000 1 05 00000 00 0000 000</t>
  </si>
  <si>
    <t>000 1 06 00000 00 0000 000</t>
  </si>
  <si>
    <t>000 1 13 00000 00 0000 000</t>
  </si>
  <si>
    <t>000 1 16 90000 00 0000 140</t>
  </si>
  <si>
    <t>000 1 16 90030 03 0000 140</t>
  </si>
  <si>
    <t>3.1.</t>
  </si>
  <si>
    <t>3.1.1.</t>
  </si>
  <si>
    <t>3.1.1.1.</t>
  </si>
  <si>
    <t>4.2.</t>
  </si>
  <si>
    <t>4.2.1.</t>
  </si>
  <si>
    <t>4.2.1.1.</t>
  </si>
  <si>
    <t>4.2.1.2.</t>
  </si>
  <si>
    <t>4.2.1.3.</t>
  </si>
  <si>
    <t>4.2.1.4.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</si>
  <si>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</si>
  <si>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</si>
  <si>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</si>
  <si>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</si>
  <si>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</si>
  <si>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927 2 02 02999 03 0000 151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</si>
  <si>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</si>
  <si>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</si>
  <si>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</si>
  <si>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</si>
  <si>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927 2 02 03024 03 0000 151</t>
  </si>
  <si>
    <t>на 2012 год.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</si>
  <si>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</si>
  <si>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</si>
  <si>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</si>
  <si>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1.2.1.1.2.</t>
  </si>
  <si>
    <t>1.2.2.1.</t>
  </si>
  <si>
    <t>1.2.2.1.1.</t>
  </si>
  <si>
    <t>1.2.2.1.2.</t>
  </si>
  <si>
    <t xml:space="preserve">от 02.12.2011 г. № 187  </t>
  </si>
  <si>
    <t>Решение № 195</t>
  </si>
  <si>
    <t>с изменениями от 26.12.2011г.</t>
  </si>
  <si>
    <t>867 1 13 02993 03 0100 130</t>
  </si>
  <si>
    <t>с изменениями от 25.01.2012г.</t>
  </si>
  <si>
    <t>000 1 13 02993 03 0000 130</t>
  </si>
  <si>
    <t xml:space="preserve">Решение № 200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</si>
</sst>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164" fontId="3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.625" style="0" customWidth="1"/>
    <col min="2" max="2" width="42.375" style="0" customWidth="1"/>
    <col min="3" max="3" width="28.875" style="0" customWidth="1"/>
    <col min="4" max="4" width="11.875" style="0" customWidth="1"/>
  </cols>
  <sheetData>
    <row r="1" spans="3:4" ht="14.25">
      <c r="C1" s="53" t="s">
        <v>18</v>
      </c>
      <c r="D1" s="54"/>
    </row>
    <row r="2" ht="12.75">
      <c r="D2" s="2" t="s">
        <v>37</v>
      </c>
    </row>
    <row r="3" spans="3:4" ht="12.75" customHeight="1">
      <c r="C3" s="55" t="s">
        <v>105</v>
      </c>
      <c r="D3" s="56"/>
    </row>
    <row r="4" spans="3:4" ht="12.75" customHeight="1">
      <c r="C4" s="55" t="s">
        <v>107</v>
      </c>
      <c r="D4" s="55"/>
    </row>
    <row r="5" spans="3:4" ht="12.75" customHeight="1">
      <c r="C5" s="55" t="s">
        <v>106</v>
      </c>
      <c r="D5" s="55"/>
    </row>
    <row r="6" spans="3:4" ht="12.75" customHeight="1">
      <c r="C6" s="55" t="s">
        <v>109</v>
      </c>
      <c r="D6" s="55"/>
    </row>
    <row r="7" spans="3:4" ht="12.75" customHeight="1">
      <c r="C7" s="55" t="s">
        <v>111</v>
      </c>
      <c r="D7" s="55"/>
    </row>
    <row r="8" spans="3:4" ht="12.75" customHeight="1">
      <c r="C8" s="2"/>
      <c r="D8" s="52"/>
    </row>
    <row r="9" spans="3:4" ht="12" customHeight="1">
      <c r="C9" s="51"/>
      <c r="D9" s="51"/>
    </row>
    <row r="10" spans="1:4" ht="18">
      <c r="A10" s="3" t="s">
        <v>27</v>
      </c>
      <c r="B10" s="1"/>
      <c r="C10" s="1"/>
      <c r="D10" s="1"/>
    </row>
    <row r="11" spans="1:4" ht="18">
      <c r="A11" s="57" t="s">
        <v>29</v>
      </c>
      <c r="B11" s="58"/>
      <c r="C11" s="58"/>
      <c r="D11" s="58"/>
    </row>
    <row r="12" spans="1:4" ht="18">
      <c r="A12" s="57" t="s">
        <v>97</v>
      </c>
      <c r="B12" s="58"/>
      <c r="C12" s="58"/>
      <c r="D12" s="58"/>
    </row>
    <row r="14" spans="1:4" ht="25.5">
      <c r="A14" s="4" t="s">
        <v>0</v>
      </c>
      <c r="B14" s="4" t="s">
        <v>8</v>
      </c>
      <c r="C14" s="6" t="s">
        <v>9</v>
      </c>
      <c r="D14" s="7" t="s">
        <v>19</v>
      </c>
    </row>
    <row r="15" spans="1:4" ht="17.25" customHeight="1">
      <c r="A15" s="18" t="s">
        <v>10</v>
      </c>
      <c r="B15" s="39" t="s">
        <v>94</v>
      </c>
      <c r="C15" s="24" t="s">
        <v>23</v>
      </c>
      <c r="D15" s="29">
        <f>D16+D21+D24+D28</f>
        <v>69072</v>
      </c>
    </row>
    <row r="16" spans="1:4" ht="12.75">
      <c r="A16" s="18" t="s">
        <v>1</v>
      </c>
      <c r="B16" s="10" t="s">
        <v>11</v>
      </c>
      <c r="C16" s="9" t="s">
        <v>72</v>
      </c>
      <c r="D16" s="30">
        <f>D17+D20</f>
        <v>44393</v>
      </c>
    </row>
    <row r="17" spans="1:4" ht="25.5">
      <c r="A17" s="20" t="s">
        <v>2</v>
      </c>
      <c r="B17" s="14" t="s">
        <v>38</v>
      </c>
      <c r="C17" s="16" t="s">
        <v>52</v>
      </c>
      <c r="D17" s="31">
        <f>D18+D19</f>
        <v>37193</v>
      </c>
    </row>
    <row r="18" spans="1:4" ht="38.25">
      <c r="A18" s="20" t="s">
        <v>3</v>
      </c>
      <c r="B18" s="14" t="s">
        <v>39</v>
      </c>
      <c r="C18" s="16" t="s">
        <v>51</v>
      </c>
      <c r="D18" s="31">
        <v>31715</v>
      </c>
    </row>
    <row r="19" spans="1:4" ht="51">
      <c r="A19" s="23" t="s">
        <v>21</v>
      </c>
      <c r="B19" s="14" t="s">
        <v>40</v>
      </c>
      <c r="C19" s="16" t="s">
        <v>50</v>
      </c>
      <c r="D19" s="32">
        <v>5478</v>
      </c>
    </row>
    <row r="20" spans="1:4" ht="25.5">
      <c r="A20" s="23" t="s">
        <v>4</v>
      </c>
      <c r="B20" s="14" t="s">
        <v>12</v>
      </c>
      <c r="C20" s="13" t="s">
        <v>49</v>
      </c>
      <c r="D20" s="32">
        <v>7200</v>
      </c>
    </row>
    <row r="21" spans="1:4" ht="12.75">
      <c r="A21" s="18" t="s">
        <v>7</v>
      </c>
      <c r="B21" s="10" t="s">
        <v>13</v>
      </c>
      <c r="C21" s="9" t="s">
        <v>73</v>
      </c>
      <c r="D21" s="30">
        <f>D22</f>
        <v>21259</v>
      </c>
    </row>
    <row r="22" spans="1:4" ht="12.75">
      <c r="A22" s="19" t="s">
        <v>5</v>
      </c>
      <c r="B22" s="15" t="s">
        <v>14</v>
      </c>
      <c r="C22" s="16" t="s">
        <v>47</v>
      </c>
      <c r="D22" s="33">
        <f>D23</f>
        <v>21259</v>
      </c>
    </row>
    <row r="23" spans="1:4" ht="76.5">
      <c r="A23" s="20" t="s">
        <v>16</v>
      </c>
      <c r="B23" s="14" t="s">
        <v>30</v>
      </c>
      <c r="C23" s="16" t="s">
        <v>48</v>
      </c>
      <c r="D23" s="33">
        <v>21259</v>
      </c>
    </row>
    <row r="24" spans="1:4" ht="25.5">
      <c r="A24" s="27">
        <v>3</v>
      </c>
      <c r="B24" s="28" t="s">
        <v>35</v>
      </c>
      <c r="C24" s="24" t="s">
        <v>74</v>
      </c>
      <c r="D24" s="34">
        <f>D25</f>
        <v>400</v>
      </c>
    </row>
    <row r="25" spans="1:4" ht="25.5">
      <c r="A25" s="23" t="s">
        <v>77</v>
      </c>
      <c r="B25" s="5" t="s">
        <v>98</v>
      </c>
      <c r="C25" s="13" t="s">
        <v>99</v>
      </c>
      <c r="D25" s="31">
        <f>D26</f>
        <v>400</v>
      </c>
    </row>
    <row r="26" spans="1:4" ht="51">
      <c r="A26" s="23" t="s">
        <v>78</v>
      </c>
      <c r="B26" s="5" t="s">
        <v>100</v>
      </c>
      <c r="C26" s="13" t="s">
        <v>110</v>
      </c>
      <c r="D26" s="31">
        <f>D27</f>
        <v>400</v>
      </c>
    </row>
    <row r="27" spans="1:4" ht="93" customHeight="1">
      <c r="A27" s="23" t="s">
        <v>79</v>
      </c>
      <c r="B27" s="22" t="s">
        <v>60</v>
      </c>
      <c r="C27" s="13" t="s">
        <v>108</v>
      </c>
      <c r="D27" s="31">
        <v>400</v>
      </c>
    </row>
    <row r="28" spans="1:4" ht="12.75" customHeight="1">
      <c r="A28" s="21">
        <v>4</v>
      </c>
      <c r="B28" s="8" t="s">
        <v>25</v>
      </c>
      <c r="C28" s="11" t="s">
        <v>58</v>
      </c>
      <c r="D28" s="30">
        <f>D29+D30</f>
        <v>3020</v>
      </c>
    </row>
    <row r="29" spans="1:4" ht="69" customHeight="1">
      <c r="A29" s="20" t="s">
        <v>6</v>
      </c>
      <c r="B29" s="14" t="s">
        <v>66</v>
      </c>
      <c r="C29" s="16" t="s">
        <v>59</v>
      </c>
      <c r="D29" s="32">
        <v>600</v>
      </c>
    </row>
    <row r="30" spans="1:4" ht="28.5" customHeight="1">
      <c r="A30" s="20" t="s">
        <v>80</v>
      </c>
      <c r="B30" s="26" t="s">
        <v>28</v>
      </c>
      <c r="C30" s="13" t="s">
        <v>75</v>
      </c>
      <c r="D30" s="32">
        <f>D31</f>
        <v>2420</v>
      </c>
    </row>
    <row r="31" spans="1:4" ht="76.5">
      <c r="A31" s="23" t="s">
        <v>81</v>
      </c>
      <c r="B31" s="12" t="s">
        <v>31</v>
      </c>
      <c r="C31" s="13" t="s">
        <v>76</v>
      </c>
      <c r="D31" s="32">
        <f>D34+D35+D33+D32</f>
        <v>2420</v>
      </c>
    </row>
    <row r="32" spans="1:4" ht="63.75">
      <c r="A32" s="23" t="s">
        <v>82</v>
      </c>
      <c r="B32" s="25" t="s">
        <v>92</v>
      </c>
      <c r="C32" s="16" t="s">
        <v>64</v>
      </c>
      <c r="D32" s="33">
        <v>1750</v>
      </c>
    </row>
    <row r="33" spans="1:4" ht="63.75">
      <c r="A33" s="23" t="s">
        <v>83</v>
      </c>
      <c r="B33" s="25" t="s">
        <v>92</v>
      </c>
      <c r="C33" s="16" t="s">
        <v>65</v>
      </c>
      <c r="D33" s="33">
        <v>40</v>
      </c>
    </row>
    <row r="34" spans="1:4" ht="66" customHeight="1">
      <c r="A34" s="23" t="s">
        <v>84</v>
      </c>
      <c r="B34" s="25" t="s">
        <v>92</v>
      </c>
      <c r="C34" s="16" t="s">
        <v>53</v>
      </c>
      <c r="D34" s="33">
        <v>510</v>
      </c>
    </row>
    <row r="35" spans="1:4" ht="76.5">
      <c r="A35" s="23" t="s">
        <v>85</v>
      </c>
      <c r="B35" s="25" t="s">
        <v>93</v>
      </c>
      <c r="C35" s="16" t="s">
        <v>54</v>
      </c>
      <c r="D35" s="33">
        <v>120</v>
      </c>
    </row>
    <row r="36" spans="1:4" ht="15.75">
      <c r="A36" s="40" t="s">
        <v>15</v>
      </c>
      <c r="B36" s="41" t="s">
        <v>20</v>
      </c>
      <c r="C36" s="42" t="s">
        <v>67</v>
      </c>
      <c r="D36" s="50">
        <f>D37</f>
        <v>17111.1</v>
      </c>
    </row>
    <row r="37" spans="1:4" ht="38.25">
      <c r="A37" s="43" t="s">
        <v>1</v>
      </c>
      <c r="B37" s="44" t="s">
        <v>24</v>
      </c>
      <c r="C37" s="45" t="s">
        <v>68</v>
      </c>
      <c r="D37" s="33">
        <f>D41+D38</f>
        <v>17111.1</v>
      </c>
    </row>
    <row r="38" spans="1:4" ht="38.25">
      <c r="A38" s="43" t="s">
        <v>2</v>
      </c>
      <c r="B38" s="44" t="s">
        <v>86</v>
      </c>
      <c r="C38" s="45" t="s">
        <v>87</v>
      </c>
      <c r="D38" s="33">
        <f>D39</f>
        <v>3500</v>
      </c>
    </row>
    <row r="39" spans="1:4" ht="12.75">
      <c r="A39" s="20" t="s">
        <v>3</v>
      </c>
      <c r="B39" s="14" t="s">
        <v>88</v>
      </c>
      <c r="C39" s="17" t="s">
        <v>89</v>
      </c>
      <c r="D39" s="33">
        <f>D40</f>
        <v>3500</v>
      </c>
    </row>
    <row r="40" spans="1:4" ht="51">
      <c r="A40" s="20" t="s">
        <v>32</v>
      </c>
      <c r="B40" s="14" t="s">
        <v>90</v>
      </c>
      <c r="C40" s="17" t="s">
        <v>91</v>
      </c>
      <c r="D40" s="33">
        <v>3500</v>
      </c>
    </row>
    <row r="41" spans="1:4" ht="25.5">
      <c r="A41" s="43" t="s">
        <v>4</v>
      </c>
      <c r="B41" s="44" t="s">
        <v>41</v>
      </c>
      <c r="C41" s="45" t="s">
        <v>69</v>
      </c>
      <c r="D41" s="46">
        <f>D42+D46</f>
        <v>13611.099999999999</v>
      </c>
    </row>
    <row r="42" spans="1:4" ht="38.25">
      <c r="A42" s="20" t="s">
        <v>22</v>
      </c>
      <c r="B42" s="14" t="s">
        <v>36</v>
      </c>
      <c r="C42" s="16" t="s">
        <v>70</v>
      </c>
      <c r="D42" s="33">
        <f>D44+D45</f>
        <v>3140.2</v>
      </c>
    </row>
    <row r="43" spans="1:4" ht="67.5" customHeight="1">
      <c r="A43" s="20" t="s">
        <v>33</v>
      </c>
      <c r="B43" s="48" t="s">
        <v>95</v>
      </c>
      <c r="C43" s="16" t="s">
        <v>96</v>
      </c>
      <c r="D43" s="33">
        <f>D42</f>
        <v>3140.2</v>
      </c>
    </row>
    <row r="44" spans="1:4" ht="78.75" customHeight="1">
      <c r="A44" s="20" t="s">
        <v>34</v>
      </c>
      <c r="B44" s="14" t="s">
        <v>56</v>
      </c>
      <c r="C44" s="16" t="s">
        <v>42</v>
      </c>
      <c r="D44" s="33">
        <v>3073.2</v>
      </c>
    </row>
    <row r="45" spans="1:4" ht="105" customHeight="1">
      <c r="A45" s="20" t="s">
        <v>101</v>
      </c>
      <c r="B45" s="14" t="s">
        <v>55</v>
      </c>
      <c r="C45" s="16" t="s">
        <v>43</v>
      </c>
      <c r="D45" s="33">
        <v>67</v>
      </c>
    </row>
    <row r="46" spans="1:4" ht="70.5" customHeight="1">
      <c r="A46" s="47" t="s">
        <v>26</v>
      </c>
      <c r="B46" s="48" t="s">
        <v>61</v>
      </c>
      <c r="C46" s="49" t="s">
        <v>71</v>
      </c>
      <c r="D46" s="33">
        <f>D47</f>
        <v>10470.9</v>
      </c>
    </row>
    <row r="47" spans="1:4" ht="89.25">
      <c r="A47" s="47" t="s">
        <v>102</v>
      </c>
      <c r="B47" s="48" t="s">
        <v>62</v>
      </c>
      <c r="C47" s="49" t="s">
        <v>44</v>
      </c>
      <c r="D47" s="33">
        <f>D48+D49</f>
        <v>10470.9</v>
      </c>
    </row>
    <row r="48" spans="1:4" ht="51">
      <c r="A48" s="20" t="s">
        <v>103</v>
      </c>
      <c r="B48" s="14" t="s">
        <v>57</v>
      </c>
      <c r="C48" s="17" t="s">
        <v>45</v>
      </c>
      <c r="D48" s="33">
        <v>8303</v>
      </c>
    </row>
    <row r="49" spans="1:4" ht="52.5" customHeight="1">
      <c r="A49" s="20" t="s">
        <v>104</v>
      </c>
      <c r="B49" s="14" t="s">
        <v>63</v>
      </c>
      <c r="C49" s="17" t="s">
        <v>46</v>
      </c>
      <c r="D49" s="33">
        <v>2167.9</v>
      </c>
    </row>
    <row r="50" spans="1:4" ht="18.75" thickBot="1">
      <c r="A50" s="35" t="s">
        <v>17</v>
      </c>
      <c r="B50" s="36"/>
      <c r="C50" s="37"/>
      <c r="D50" s="38">
        <f>D15+D36</f>
        <v>86183.1</v>
      </c>
    </row>
  </sheetData>
  <sheetProtection/>
  <mergeCells count="8">
    <mergeCell ref="C1:D1"/>
    <mergeCell ref="C3:D3"/>
    <mergeCell ref="A12:D12"/>
    <mergeCell ref="A11:D11"/>
    <mergeCell ref="C4:D4"/>
    <mergeCell ref="C5:D5"/>
    <mergeCell ref="C6:D6"/>
    <mergeCell ref="C7:D7"/>
  </mergeCells>
  <printOptions/>
  <pageMargins left="0.6692913385826772" right="0.2362204724409449" top="0.47" bottom="0.5511811023622047" header="0.36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KORNEV</cp:lastModifiedBy>
  <cp:lastPrinted>2012-01-24T10:33:20Z</cp:lastPrinted>
  <dcterms:created xsi:type="dcterms:W3CDTF">2005-01-12T12:29:56Z</dcterms:created>
  <dcterms:modified xsi:type="dcterms:W3CDTF">2012-11-27T16:45:59Z</dcterms:modified>
  <cp:category/>
  <cp:version/>
  <cp:contentType/>
  <cp:contentStatus/>
</cp:coreProperties>
</file>